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<sst xmlns="http://schemas.openxmlformats.org/spreadsheetml/2006/main" count="70" uniqueCount="68">
  <si>
    <t>2022年08月份财务公开一览表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</si>
  <si>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</si>
  <si>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</si>
  <si>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</si>
  <si>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</si>
  <si>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</si>
  <si>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</si>
  <si>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</si>
  <si>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</si>
  <si>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</si>
  <si>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</si>
  <si>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</si>
  <si>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</si>
  <si>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 xml:space="preserve"> </t>
  </si>
  <si>
    <t>办公经费</t>
  </si>
  <si>
    <t>办公费</t>
  </si>
  <si>
    <t>付唐思美报老城片区接待饮用矿泉水200提</t>
  </si>
  <si>
    <t>印刷费</t>
  </si>
  <si>
    <t>付郭符祥报规建打印海口空港自贸多功能项目方案本15份3744元；付谢泽宇报印刷2022年6月26日江东周例会汇报材料60元。</t>
  </si>
  <si>
    <t>租赁费</t>
  </si>
  <si>
    <t>付王林喜报乡村振兴工作队租房补助费用（2022.0625-2023.0624）16800元。</t>
  </si>
  <si>
    <t>手续费</t>
  </si>
  <si>
    <t>水电费</t>
  </si>
  <si>
    <t>付付鹏报7月综保区及配套区自来电费169046.88元；付陈博报空港综保区7月电费32412.84元；冲威立雅1月、3-6月水费903.5元（发票刚回）；付付鹏报7月综保区及配套区自来水费4486.41元。</t>
  </si>
  <si>
    <t>邮电费</t>
  </si>
  <si>
    <t>付7月固话通信费（电信）37875.79元。</t>
  </si>
  <si>
    <t>物业管理费</t>
  </si>
  <si>
    <t>差旅费</t>
  </si>
  <si>
    <t>付符华燕报党建指导员差旅费580元；付孔卫国外出空壳村、东海村帮扶补助费85元；付张文莉报经济发展局5-6月公务出行交通补助2720元；付朱师玉报党政办6月份公务出行交通补助240元；付李杉5月空港检查项目差旅费180元；付张文莉报6月空港项目走访差旅费用165元。</t>
  </si>
  <si>
    <t>工会经费</t>
  </si>
  <si>
    <t>其他交通费</t>
  </si>
  <si>
    <t>人员支出</t>
  </si>
  <si>
    <t>误餐费</t>
  </si>
  <si>
    <t>付张文莉报5、6月经发局误餐费、付唐思美报防疫餐费3220元</t>
  </si>
  <si>
    <t>会议费</t>
  </si>
  <si>
    <t>培训费</t>
  </si>
  <si>
    <t>付唐思美报2021年党史学习教育暨基层党务工作培训班费45626.13元。</t>
  </si>
  <si>
    <t>公务用车运行维护费</t>
  </si>
  <si>
    <t>付冯涛报公务车维修保养费、油料费、补胎费用。</t>
  </si>
  <si>
    <t>公务接待费</t>
  </si>
  <si>
    <t>因公出国（境）费用</t>
  </si>
  <si>
    <t>委托业务费</t>
  </si>
  <si>
    <t>劳务费</t>
  </si>
  <si>
    <t>付王春报7月劳务派遣工资、管理费158655.31元；付莫燕晨报2021年档案整理服务费9896元。</t>
  </si>
  <si>
    <t>付陈豪报综保区控制性规划和环境影响报告编制费51000元；付朱师玉报园区6月通勤保障费33600元；付杨阳报综保区“十四五”发展规划项目尾款40000元。</t>
  </si>
  <si>
    <t>咨询费</t>
  </si>
  <si>
    <t>维修（护）费</t>
  </si>
  <si>
    <t>付王林喜报更换党建活动室铭牌380元；付王林喜报空港综保区业务大楼一楼办公室窗帘安装费40065元；付符显敏报饭堂宿舍区无线wifi维修800元；付王林喜报圆管局金盘片区办公室空调更换压缩机费用1400元。</t>
  </si>
  <si>
    <t>其他商品和服务支出</t>
  </si>
  <si>
    <t>付李道艳报开通智慧普法云平台学习账号费用465元；付唐思美报党群服务中心文化墙制作费用13000元；付王林喜报市委第五巡察组办公场所住宿费24090元；付唐思美报2021年7-12月金盘片区餐费52080元：付王林喜报政协 海南 海口标识制作费950元；付唐思美报防疫餐费（含工作餐）5980元；付老区疫情八月份订餐费（金盘片区）1180元。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</si>
  <si>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</si>
  <si>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</si>
  <si>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</si>
  <si>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</si>
  <si>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</si>
  <si>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</si>
  <si>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</si>
  <si>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</si>
  <si>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</si>
  <si>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基建项目支出</t>
  </si>
  <si>
    <t>付林诗敏报新海港“二线口岸”集中查验场所项目环境影响报告编制65000元；付陈豪报新海港“二线口岸”集中查验场所（附属专用通道）项目铁941327.6元；付陈豪报新海港“二线口岸”集中查验场所（附属专用通道）设计费175205.75元。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</si>
  <si>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</si>
  <si>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</si>
  <si>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</si>
  <si>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</si>
  <si>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</si>
  <si>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对公自助服务使用费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</si>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</sst>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);[Red]\(#,##0.00\)"/>
    <numFmt numFmtId="178" formatCode="#,##0.00_ "/>
  </numFmts>
  <fonts count="32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宋体"/>
      <charset val="0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MS Sans Serif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/>
    <xf numFmtId="49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5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/>
    <xf numFmtId="178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8" fontId="10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/>
    <xf numFmtId="177" fontId="5" fillId="2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/>
    <xf numFmtId="176" fontId="7" fillId="0" borderId="0" xfId="0" applyNumberFormat="1" applyFont="1" applyFill="1" applyAlignment="1"/>
    <xf numFmtId="4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"/>
  <sheetViews>
    <sheetView tabSelected="1" workbookViewId="0">
      <selection activeCell="A1" sqref="$A1:$XFD1048576"/>
    </sheetView>
  </sheetViews>
  <sheetFormatPr defaultColWidth="9" defaultRowHeight="24" customHeight="1"/>
  <cols>
    <col min="1" max="1" width="7.25" style="1" customWidth="1"/>
    <col min="2" max="2" width="14.25" style="1" customWidth="1"/>
    <col min="3" max="3" width="39.25" style="1" customWidth="1"/>
    <col min="4" max="4" width="18" style="4" customWidth="1"/>
    <col min="5" max="5" width="83.625" style="1" customWidth="1"/>
    <col min="6" max="6" width="8.875" style="1" customWidth="1"/>
    <col min="7" max="7" width="9.375" style="1" customWidth="1"/>
    <col min="8" max="8" width="9" style="1"/>
    <col min="9" max="9" width="9.5" style="1"/>
    <col min="10" max="12" width="9" style="1"/>
    <col min="13" max="13" width="9.5" style="1"/>
    <col min="14" max="16384" width="9" style="1"/>
  </cols>
  <sheetData>
    <row r="1" s="1" customFormat="1" ht="47.25" customHeight="1" spans="1:6">
      <c r="A1" s="5" t="s">
        <v>0</v>
      </c>
      <c r="B1" s="5"/>
      <c r="C1" s="5"/>
      <c r="D1" s="6"/>
      <c r="E1" s="5"/>
      <c r="F1" s="5"/>
    </row>
    <row r="2" s="1" customFormat="1" ht="14.25" customHeight="1" spans="1:6">
      <c r="A2" s="7" t="s">
        <v>1</v>
      </c>
      <c r="B2" s="7"/>
      <c r="C2" s="7"/>
      <c r="D2" s="7"/>
      <c r="E2" s="7"/>
      <c r="F2" s="7"/>
    </row>
    <row r="3" s="1" customFormat="1" customHeight="1" spans="1:6">
      <c r="A3" s="8" t="s">
        <v>2</v>
      </c>
      <c r="B3" s="8"/>
      <c r="C3" s="8"/>
      <c r="D3" s="9" t="s">
        <v>3</v>
      </c>
      <c r="E3" s="8" t="s">
        <v>4</v>
      </c>
      <c r="F3" s="10" t="s">
        <v>5</v>
      </c>
    </row>
    <row r="4" s="1" customFormat="1" customHeight="1" spans="1:6">
      <c r="A4" s="11" t="s">
        <v>6</v>
      </c>
      <c r="B4" s="11"/>
      <c r="C4" s="11"/>
      <c r="D4" s="12">
        <f>SUM(D5:D8)</f>
        <v>0</v>
      </c>
      <c r="E4" s="13"/>
      <c r="F4" s="14"/>
    </row>
    <row r="5" s="1" customFormat="1" customHeight="1" spans="1:6">
      <c r="A5" s="15" t="s">
        <v>7</v>
      </c>
      <c r="B5" s="15"/>
      <c r="C5" s="15"/>
      <c r="D5" s="12">
        <v>0</v>
      </c>
      <c r="E5" s="16"/>
      <c r="F5" s="14"/>
    </row>
    <row r="6" s="1" customFormat="1" customHeight="1" spans="1:13">
      <c r="A6" s="15" t="s">
        <v>8</v>
      </c>
      <c r="B6" s="15"/>
      <c r="C6" s="15"/>
      <c r="D6" s="12">
        <v>0</v>
      </c>
      <c r="E6" s="17"/>
      <c r="F6" s="14"/>
      <c r="G6" s="1"/>
      <c r="H6" s="1"/>
      <c r="I6" s="1"/>
      <c r="J6" s="1"/>
      <c r="K6" s="1"/>
      <c r="L6" s="18"/>
      <c r="M6" s="51"/>
    </row>
    <row r="7" s="1" customFormat="1" customHeight="1" spans="1:13">
      <c r="A7" s="15" t="s">
        <v>9</v>
      </c>
      <c r="B7" s="15"/>
      <c r="C7" s="15"/>
      <c r="D7" s="12">
        <v>0</v>
      </c>
      <c r="E7" s="17"/>
      <c r="F7" s="14"/>
      <c r="G7" s="1"/>
      <c r="H7" s="1"/>
      <c r="I7" s="1"/>
      <c r="J7" s="1"/>
      <c r="K7" s="1"/>
      <c r="L7" s="18"/>
      <c r="M7" s="51"/>
    </row>
    <row r="8" s="1" customFormat="1" customHeight="1" spans="1:13">
      <c r="A8" s="15" t="s">
        <v>10</v>
      </c>
      <c r="B8" s="15"/>
      <c r="C8" s="15"/>
      <c r="D8" s="12">
        <v>0</v>
      </c>
      <c r="E8" s="17"/>
      <c r="F8" s="14"/>
      <c r="G8" s="4"/>
      <c r="H8" s="18"/>
      <c r="I8" s="51"/>
      <c r="J8" s="1"/>
      <c r="K8" s="1"/>
      <c r="L8" s="18"/>
      <c r="M8" s="51"/>
    </row>
    <row r="9" s="1" customFormat="1" customHeight="1" spans="1:13">
      <c r="A9" s="11" t="s">
        <v>11</v>
      </c>
      <c r="B9" s="11"/>
      <c r="C9" s="11"/>
      <c r="D9" s="12">
        <f>SUM(D11:D46)</f>
        <v>1939232.21</v>
      </c>
      <c r="E9" s="13"/>
      <c r="F9" s="14"/>
      <c r="G9" s="1"/>
      <c r="H9" s="18"/>
      <c r="I9" s="51"/>
      <c r="J9" s="1"/>
      <c r="K9" s="1"/>
      <c r="L9" s="18"/>
      <c r="M9" s="51"/>
    </row>
    <row r="10" s="1" customFormat="1" customHeight="1" spans="1:13">
      <c r="A10" s="19" t="s">
        <v>12</v>
      </c>
      <c r="B10" s="19"/>
      <c r="C10" s="19"/>
      <c r="D10" s="12"/>
      <c r="E10" s="20" t="s">
        <v>13</v>
      </c>
      <c r="F10" s="14"/>
      <c r="G10" s="1"/>
      <c r="H10" s="18"/>
      <c r="I10" s="51"/>
      <c r="J10" s="1"/>
      <c r="K10" s="1"/>
      <c r="L10" s="18"/>
      <c r="M10" s="51"/>
    </row>
    <row r="11" s="2" customFormat="1" ht="64" customHeight="1" spans="1:13">
      <c r="A11" s="21"/>
      <c r="B11" s="21" t="s">
        <v>14</v>
      </c>
      <c r="C11" s="15" t="s">
        <v>15</v>
      </c>
      <c r="D11" s="12">
        <v>2000</v>
      </c>
      <c r="E11" s="17" t="s">
        <v>16</v>
      </c>
      <c r="F11" s="14"/>
      <c r="G11" s="22"/>
      <c r="L11" s="18"/>
      <c r="M11" s="51"/>
    </row>
    <row r="12" s="2" customFormat="1" ht="41" customHeight="1" spans="1:13">
      <c r="A12" s="21"/>
      <c r="B12" s="21"/>
      <c r="C12" s="15" t="s">
        <v>17</v>
      </c>
      <c r="D12" s="12">
        <v>3804</v>
      </c>
      <c r="E12" s="17" t="s">
        <v>18</v>
      </c>
      <c r="F12" s="14"/>
      <c r="L12" s="18"/>
      <c r="M12" s="51"/>
    </row>
    <row r="13" s="2" customFormat="1" customHeight="1" spans="1:13">
      <c r="A13" s="21"/>
      <c r="B13" s="21"/>
      <c r="C13" s="15" t="s">
        <v>19</v>
      </c>
      <c r="D13" s="12">
        <v>16800</v>
      </c>
      <c r="E13" s="17" t="s">
        <v>20</v>
      </c>
      <c r="F13" s="14"/>
      <c r="J13" s="18"/>
      <c r="K13" s="51"/>
      <c r="L13" s="18"/>
      <c r="M13" s="51"/>
    </row>
    <row r="14" s="2" customFormat="1" customHeight="1" spans="1:13">
      <c r="A14" s="21"/>
      <c r="B14" s="21"/>
      <c r="C14" s="15" t="s">
        <v>21</v>
      </c>
      <c r="D14" s="23">
        <v>0</v>
      </c>
      <c r="E14" s="24"/>
      <c r="F14" s="14"/>
      <c r="L14" s="18"/>
      <c r="M14" s="51"/>
    </row>
    <row r="15" s="2" customFormat="1" ht="31" customHeight="1" spans="1:6">
      <c r="A15" s="21"/>
      <c r="B15" s="21"/>
      <c r="C15" s="15" t="s">
        <v>22</v>
      </c>
      <c r="D15" s="12">
        <f>201459.72+5389.91</f>
        <v>206849.63</v>
      </c>
      <c r="E15" s="17" t="s">
        <v>23</v>
      </c>
      <c r="F15" s="14"/>
    </row>
    <row r="16" s="2" customFormat="1" ht="30" customHeight="1" spans="1:9">
      <c r="A16" s="21"/>
      <c r="B16" s="21"/>
      <c r="C16" s="15" t="s">
        <v>24</v>
      </c>
      <c r="D16" s="12">
        <v>37875.79</v>
      </c>
      <c r="E16" s="17" t="s">
        <v>25</v>
      </c>
      <c r="F16" s="14"/>
      <c r="H16" s="18"/>
      <c r="I16" s="51"/>
    </row>
    <row r="17" s="2" customFormat="1" customHeight="1" spans="1:6">
      <c r="A17" s="21"/>
      <c r="B17" s="21"/>
      <c r="C17" s="15" t="s">
        <v>26</v>
      </c>
      <c r="D17" s="12">
        <v>0</v>
      </c>
      <c r="E17" s="17"/>
      <c r="F17" s="14"/>
    </row>
    <row r="18" s="2" customFormat="1" ht="81" customHeight="1" spans="1:15">
      <c r="A18" s="21"/>
      <c r="B18" s="21" t="s">
        <v>14</v>
      </c>
      <c r="C18" s="15" t="s">
        <v>27</v>
      </c>
      <c r="D18" s="12">
        <v>3970</v>
      </c>
      <c r="E18" s="17" t="s">
        <v>28</v>
      </c>
      <c r="F18" s="14"/>
      <c r="G18" s="22"/>
      <c r="H18" s="18"/>
      <c r="I18" s="51"/>
      <c r="N18" s="18"/>
      <c r="O18" s="51"/>
    </row>
    <row r="19" s="2" customFormat="1" customHeight="1" spans="1:15">
      <c r="A19" s="21"/>
      <c r="B19" s="21"/>
      <c r="C19" s="15" t="s">
        <v>29</v>
      </c>
      <c r="D19" s="12">
        <v>0</v>
      </c>
      <c r="E19" s="17"/>
      <c r="F19" s="14"/>
      <c r="H19" s="18"/>
      <c r="I19" s="51"/>
      <c r="N19" s="18"/>
      <c r="O19" s="51"/>
    </row>
    <row r="20" s="2" customFormat="1" customHeight="1" spans="1:15">
      <c r="A20" s="21"/>
      <c r="B20" s="21"/>
      <c r="C20" s="15" t="s">
        <v>30</v>
      </c>
      <c r="D20" s="12">
        <v>0</v>
      </c>
      <c r="E20" s="17"/>
      <c r="F20" s="14"/>
      <c r="H20" s="18"/>
      <c r="I20" s="52"/>
      <c r="N20" s="18"/>
      <c r="O20" s="52"/>
    </row>
    <row r="21" s="2" customFormat="1" ht="29" customHeight="1" spans="1:15">
      <c r="A21" s="21">
        <v>2</v>
      </c>
      <c r="B21" s="25" t="s">
        <v>31</v>
      </c>
      <c r="C21" s="25"/>
      <c r="D21" s="26"/>
      <c r="E21" s="17"/>
      <c r="F21" s="14"/>
      <c r="H21" s="18"/>
      <c r="I21" s="52"/>
      <c r="N21" s="18"/>
      <c r="O21" s="51"/>
    </row>
    <row r="22" s="2" customFormat="1" ht="48" customHeight="1" spans="1:15">
      <c r="A22" s="21">
        <v>3</v>
      </c>
      <c r="B22" s="25" t="s">
        <v>32</v>
      </c>
      <c r="C22" s="25"/>
      <c r="D22" s="12">
        <f>3220+3160</f>
        <v>6380</v>
      </c>
      <c r="E22" s="17" t="s">
        <v>33</v>
      </c>
      <c r="F22" s="14"/>
      <c r="N22" s="18"/>
      <c r="O22" s="52"/>
    </row>
    <row r="23" s="2" customFormat="1" customHeight="1" spans="1:15">
      <c r="A23" s="21">
        <v>4</v>
      </c>
      <c r="B23" s="15" t="s">
        <v>34</v>
      </c>
      <c r="C23" s="15"/>
      <c r="D23" s="26">
        <v>0</v>
      </c>
      <c r="E23" s="17"/>
      <c r="F23" s="14"/>
      <c r="N23" s="18"/>
      <c r="O23" s="52"/>
    </row>
    <row r="24" s="2" customFormat="1" ht="23" customHeight="1" spans="1:15">
      <c r="A24" s="21">
        <v>5</v>
      </c>
      <c r="B24" s="27" t="s">
        <v>35</v>
      </c>
      <c r="C24" s="28"/>
      <c r="D24" s="12">
        <v>45626.13</v>
      </c>
      <c r="E24" s="17" t="s">
        <v>36</v>
      </c>
      <c r="F24" s="14"/>
      <c r="N24" s="18"/>
      <c r="O24" s="52"/>
    </row>
    <row r="25" s="2" customFormat="1" ht="38" customHeight="1" spans="1:15">
      <c r="A25" s="21">
        <v>6</v>
      </c>
      <c r="B25" s="15" t="s">
        <v>37</v>
      </c>
      <c r="C25" s="15"/>
      <c r="D25" s="12">
        <v>3832</v>
      </c>
      <c r="E25" s="17" t="s">
        <v>38</v>
      </c>
      <c r="F25" s="14"/>
      <c r="H25" s="18"/>
      <c r="I25" s="51"/>
      <c r="N25" s="18"/>
      <c r="O25" s="51"/>
    </row>
    <row r="26" s="2" customFormat="1" ht="27.95" customHeight="1" spans="1:15">
      <c r="A26" s="21">
        <v>7</v>
      </c>
      <c r="B26" s="15" t="s">
        <v>39</v>
      </c>
      <c r="C26" s="15"/>
      <c r="D26" s="12">
        <v>0</v>
      </c>
      <c r="E26" s="17"/>
      <c r="F26" s="14"/>
      <c r="H26" s="18"/>
      <c r="I26" s="51"/>
      <c r="N26" s="18"/>
      <c r="O26" s="52"/>
    </row>
    <row r="27" s="2" customFormat="1" customHeight="1" spans="1:15">
      <c r="A27" s="21">
        <v>8</v>
      </c>
      <c r="B27" s="15" t="s">
        <v>40</v>
      </c>
      <c r="C27" s="15"/>
      <c r="D27" s="12">
        <v>0</v>
      </c>
      <c r="E27" s="17"/>
      <c r="F27" s="14"/>
      <c r="H27" s="18"/>
      <c r="I27" s="51"/>
      <c r="N27" s="18"/>
      <c r="O27" s="51"/>
    </row>
    <row r="28" s="2" customFormat="1" ht="55" customHeight="1" spans="1:15">
      <c r="A28" s="29">
        <v>9</v>
      </c>
      <c r="B28" s="30" t="s">
        <v>41</v>
      </c>
      <c r="C28" s="15" t="s">
        <v>42</v>
      </c>
      <c r="D28" s="12">
        <v>168551.31</v>
      </c>
      <c r="E28" s="17" t="s">
        <v>43</v>
      </c>
      <c r="F28" s="14"/>
      <c r="H28" s="18"/>
      <c r="I28" s="51"/>
      <c r="N28" s="18"/>
      <c r="O28" s="52"/>
    </row>
    <row r="29" s="2" customFormat="1" ht="68" customHeight="1" spans="1:15">
      <c r="A29" s="31"/>
      <c r="B29" s="32"/>
      <c r="C29" s="15" t="s">
        <v>41</v>
      </c>
      <c r="D29" s="12">
        <v>124600</v>
      </c>
      <c r="E29" s="17" t="s">
        <v>44</v>
      </c>
      <c r="F29" s="14"/>
      <c r="H29" s="18"/>
      <c r="I29" s="51"/>
      <c r="N29" s="18"/>
      <c r="O29" s="51"/>
    </row>
    <row r="30" s="2" customFormat="1" customHeight="1" spans="1:15">
      <c r="A30" s="33"/>
      <c r="B30" s="34"/>
      <c r="C30" s="15" t="s">
        <v>45</v>
      </c>
      <c r="D30" s="12">
        <v>0</v>
      </c>
      <c r="E30" s="17"/>
      <c r="F30" s="14"/>
      <c r="N30" s="18"/>
      <c r="O30" s="52"/>
    </row>
    <row r="31" s="2" customFormat="1" ht="27" customHeight="1" spans="1:15">
      <c r="A31" s="21">
        <v>10</v>
      </c>
      <c r="B31" s="27" t="s">
        <v>46</v>
      </c>
      <c r="C31" s="28"/>
      <c r="D31" s="12">
        <v>42645</v>
      </c>
      <c r="E31" s="35" t="s">
        <v>47</v>
      </c>
      <c r="F31" s="14"/>
      <c r="N31" s="18"/>
      <c r="O31" s="51"/>
    </row>
    <row r="32" s="2" customFormat="1" ht="78" customHeight="1" spans="1:15">
      <c r="A32" s="21">
        <v>11</v>
      </c>
      <c r="B32" s="15" t="s">
        <v>48</v>
      </c>
      <c r="C32" s="15"/>
      <c r="D32" s="12">
        <v>94525</v>
      </c>
      <c r="E32" s="35" t="s">
        <v>49</v>
      </c>
      <c r="F32" s="14"/>
      <c r="H32" s="18"/>
      <c r="I32" s="52"/>
      <c r="L32" s="18"/>
      <c r="M32" s="51"/>
      <c r="N32" s="18"/>
      <c r="O32" s="51"/>
    </row>
    <row r="33" s="2" customFormat="1" customHeight="1" spans="1:15">
      <c r="A33" s="21">
        <v>12</v>
      </c>
      <c r="B33" s="36" t="s">
        <v>50</v>
      </c>
      <c r="C33" s="37" t="s">
        <v>51</v>
      </c>
      <c r="D33" s="12">
        <v>0</v>
      </c>
      <c r="E33" s="38"/>
      <c r="F33" s="14"/>
      <c r="H33" s="18"/>
      <c r="I33" s="52"/>
      <c r="L33" s="18"/>
      <c r="M33" s="51"/>
      <c r="N33" s="18"/>
      <c r="O33" s="52"/>
    </row>
    <row r="34" s="2" customFormat="1" customHeight="1" spans="1:15">
      <c r="A34" s="21"/>
      <c r="B34" s="36"/>
      <c r="C34" s="15" t="s">
        <v>52</v>
      </c>
      <c r="D34" s="12">
        <v>0</v>
      </c>
      <c r="E34" s="38"/>
      <c r="F34" s="14"/>
      <c r="H34" s="18"/>
      <c r="I34" s="51"/>
      <c r="J34" s="1"/>
      <c r="L34" s="18"/>
      <c r="M34" s="52"/>
      <c r="N34" s="18"/>
      <c r="O34" s="51"/>
    </row>
    <row r="35" s="2" customFormat="1" customHeight="1" spans="1:15">
      <c r="A35" s="21"/>
      <c r="B35" s="37"/>
      <c r="C35" s="15" t="s">
        <v>53</v>
      </c>
      <c r="D35" s="12">
        <v>0</v>
      </c>
      <c r="E35" s="38"/>
      <c r="F35" s="14"/>
      <c r="H35" s="18"/>
      <c r="I35" s="52"/>
      <c r="J35" s="1"/>
      <c r="L35" s="18"/>
      <c r="M35" s="51"/>
      <c r="N35" s="18"/>
      <c r="O35" s="52"/>
    </row>
    <row r="36" s="2" customFormat="1" ht="33" customHeight="1" spans="1:15">
      <c r="A36" s="21">
        <v>13</v>
      </c>
      <c r="B36" s="39" t="s">
        <v>54</v>
      </c>
      <c r="C36" s="15" t="s">
        <v>55</v>
      </c>
      <c r="D36" s="12">
        <v>0</v>
      </c>
      <c r="E36" s="15"/>
      <c r="F36" s="14"/>
      <c r="H36" s="18"/>
      <c r="I36" s="52"/>
      <c r="J36" s="1"/>
      <c r="L36" s="18"/>
      <c r="M36" s="51"/>
      <c r="N36" s="18"/>
      <c r="O36" s="51"/>
    </row>
    <row r="37" s="2" customFormat="1" customHeight="1" spans="1:15">
      <c r="A37" s="40"/>
      <c r="B37" s="36"/>
      <c r="C37" s="15" t="s">
        <v>56</v>
      </c>
      <c r="D37" s="12">
        <v>0</v>
      </c>
      <c r="E37" s="35"/>
      <c r="F37" s="14"/>
      <c r="H37" s="1"/>
      <c r="I37" s="1"/>
      <c r="J37" s="1"/>
      <c r="N37" s="18"/>
      <c r="O37" s="52"/>
    </row>
    <row r="38" s="2" customFormat="1" customHeight="1" spans="1:15">
      <c r="A38" s="40"/>
      <c r="B38" s="37"/>
      <c r="C38" s="15" t="s">
        <v>57</v>
      </c>
      <c r="D38" s="12">
        <v>0</v>
      </c>
      <c r="E38" s="38"/>
      <c r="F38" s="14"/>
      <c r="N38" s="18"/>
      <c r="O38" s="51"/>
    </row>
    <row r="39" s="2" customFormat="1" ht="20.25" customHeight="1" spans="1:15">
      <c r="A39" s="21">
        <v>14</v>
      </c>
      <c r="B39" s="15" t="s">
        <v>58</v>
      </c>
      <c r="C39" s="15"/>
      <c r="D39" s="12">
        <v>0</v>
      </c>
      <c r="E39" s="41"/>
      <c r="F39" s="14"/>
      <c r="H39" s="18"/>
      <c r="I39" s="52"/>
      <c r="N39" s="18"/>
      <c r="O39" s="51"/>
    </row>
    <row r="40" s="2" customFormat="1" ht="46" customHeight="1" spans="1:15">
      <c r="A40" s="29">
        <v>15</v>
      </c>
      <c r="B40" s="29" t="s">
        <v>59</v>
      </c>
      <c r="C40" s="42"/>
      <c r="D40" s="12">
        <v>1181533.35</v>
      </c>
      <c r="E40" s="42" t="s">
        <v>60</v>
      </c>
      <c r="F40" s="14"/>
      <c r="N40" s="18"/>
      <c r="O40" s="52"/>
    </row>
    <row r="41" s="2" customFormat="1" ht="24.75" customHeight="1" spans="1:15">
      <c r="A41" s="43"/>
      <c r="B41" s="43"/>
      <c r="C41" s="28"/>
      <c r="D41" s="12"/>
      <c r="E41" s="44"/>
      <c r="F41" s="14"/>
      <c r="N41" s="18"/>
      <c r="O41" s="52"/>
    </row>
    <row r="42" s="2" customFormat="1" customHeight="1" spans="1:15">
      <c r="A42" s="15" t="s">
        <v>61</v>
      </c>
      <c r="B42" s="15"/>
      <c r="C42" s="15"/>
      <c r="D42" s="12"/>
      <c r="E42" s="38"/>
      <c r="F42" s="14"/>
      <c r="L42" s="18"/>
      <c r="M42" s="51"/>
      <c r="N42" s="18"/>
      <c r="O42" s="52"/>
    </row>
    <row r="43" s="2" customFormat="1" customHeight="1" spans="1:15">
      <c r="A43" s="21">
        <v>1</v>
      </c>
      <c r="B43" s="15" t="s">
        <v>62</v>
      </c>
      <c r="C43" s="15"/>
      <c r="D43" s="26"/>
      <c r="E43" s="15"/>
      <c r="F43" s="14"/>
      <c r="N43" s="18"/>
      <c r="O43" s="51"/>
    </row>
    <row r="44" s="2" customFormat="1" customHeight="1" spans="1:15">
      <c r="A44" s="21">
        <v>2</v>
      </c>
      <c r="B44" s="15" t="s">
        <v>63</v>
      </c>
      <c r="C44" s="15"/>
      <c r="D44" s="12"/>
      <c r="E44" s="38"/>
      <c r="F44" s="14"/>
      <c r="N44" s="18"/>
      <c r="O44" s="52"/>
    </row>
    <row r="45" s="2" customFormat="1" customHeight="1" spans="1:6">
      <c r="A45" s="15" t="s">
        <v>64</v>
      </c>
      <c r="B45" s="15"/>
      <c r="C45" s="15"/>
      <c r="D45" s="12"/>
      <c r="E45" s="45"/>
      <c r="F45" s="14"/>
    </row>
    <row r="46" s="2" customFormat="1" customHeight="1" spans="1:6">
      <c r="A46" s="15" t="s">
        <v>65</v>
      </c>
      <c r="B46" s="15"/>
      <c r="C46" s="15"/>
      <c r="D46" s="12">
        <v>240</v>
      </c>
      <c r="E46" s="17" t="s">
        <v>66</v>
      </c>
      <c r="F46" s="14"/>
    </row>
    <row r="47" s="3" customFormat="1" ht="54" customHeight="1" spans="1:6">
      <c r="A47" s="46" t="s">
        <v>67</v>
      </c>
      <c r="B47" s="25"/>
      <c r="C47" s="25"/>
      <c r="D47" s="47"/>
      <c r="E47" s="47"/>
      <c r="F47" s="47"/>
    </row>
    <row r="48" s="1" customFormat="1" customHeight="1" spans="1:9">
      <c r="A48" s="48"/>
      <c r="B48" s="48"/>
      <c r="C48" s="48"/>
      <c r="D48" s="4"/>
      <c r="E48" s="48"/>
      <c r="F48" s="49"/>
      <c r="G48" s="1"/>
      <c r="H48" s="18"/>
      <c r="I48" s="51"/>
    </row>
    <row r="49" s="1" customFormat="1" customHeight="1" spans="1:6">
      <c r="A49" s="49"/>
      <c r="B49" s="49"/>
      <c r="C49" s="49"/>
      <c r="D49" s="4"/>
      <c r="E49" s="49"/>
      <c r="F49" s="49"/>
    </row>
    <row r="50" s="1" customFormat="1" customHeight="1" spans="1:6">
      <c r="A50" s="49"/>
      <c r="B50" s="49"/>
      <c r="C50" s="49"/>
      <c r="D50" s="4"/>
      <c r="E50" s="49"/>
      <c r="F50" s="49"/>
    </row>
    <row r="51" s="1" customFormat="1" customHeight="1" spans="1:6">
      <c r="A51" s="49"/>
      <c r="B51" s="49"/>
      <c r="C51" s="49"/>
      <c r="D51" s="50"/>
      <c r="E51" s="49"/>
      <c r="F51" s="49"/>
    </row>
    <row r="52" s="1" customFormat="1" customHeight="1" spans="1:6">
      <c r="A52" s="49"/>
      <c r="B52" s="49"/>
      <c r="C52" s="49"/>
      <c r="D52" s="50"/>
      <c r="E52" s="49"/>
      <c r="F52" s="49"/>
    </row>
    <row r="53" s="1" customFormat="1" customHeight="1" spans="1:6">
      <c r="A53" s="49"/>
      <c r="B53" s="49"/>
      <c r="C53" s="49"/>
      <c r="D53" s="50"/>
      <c r="E53" s="49"/>
      <c r="F53" s="49"/>
    </row>
    <row r="54" s="1" customFormat="1" customHeight="1" spans="1:6">
      <c r="A54" s="49"/>
      <c r="B54" s="49"/>
      <c r="C54" s="49"/>
      <c r="D54" s="50"/>
      <c r="E54" s="49"/>
      <c r="F54" s="49"/>
    </row>
    <row r="55" s="1" customFormat="1" customHeight="1" spans="1:6">
      <c r="A55" s="49"/>
      <c r="B55" s="49"/>
      <c r="C55" s="49"/>
      <c r="D55" s="50"/>
      <c r="E55" s="49"/>
      <c r="F55" s="49"/>
    </row>
    <row r="56" s="1" customFormat="1" customHeight="1" spans="1:6">
      <c r="A56" s="49"/>
      <c r="B56" s="49"/>
      <c r="C56" s="49"/>
      <c r="D56" s="50"/>
      <c r="E56" s="49"/>
      <c r="F56" s="49"/>
    </row>
    <row r="57" s="1" customFormat="1" customHeight="1" spans="1:6">
      <c r="A57" s="49"/>
      <c r="B57" s="49"/>
      <c r="C57" s="49"/>
      <c r="D57" s="50"/>
      <c r="E57" s="49"/>
      <c r="F57" s="49"/>
    </row>
    <row r="58" s="1" customFormat="1" customHeight="1" spans="1:6">
      <c r="A58" s="49"/>
      <c r="B58" s="49"/>
      <c r="C58" s="49"/>
      <c r="D58" s="50"/>
      <c r="E58" s="49"/>
      <c r="F58" s="49"/>
    </row>
    <row r="59" s="1" customFormat="1" customHeight="1" spans="1:6">
      <c r="A59" s="49"/>
      <c r="B59" s="49"/>
      <c r="C59" s="49"/>
      <c r="D59" s="50"/>
      <c r="E59" s="49"/>
      <c r="F59" s="49"/>
    </row>
    <row r="60" s="1" customFormat="1" customHeight="1" spans="1:6">
      <c r="A60" s="49"/>
      <c r="B60" s="49"/>
      <c r="C60" s="49"/>
      <c r="D60" s="50"/>
      <c r="E60" s="49"/>
      <c r="F60" s="49"/>
    </row>
    <row r="61" s="1" customFormat="1" customHeight="1" spans="1:6">
      <c r="A61" s="49"/>
      <c r="B61" s="49"/>
      <c r="C61" s="49"/>
      <c r="D61" s="50"/>
      <c r="E61" s="49"/>
      <c r="F61" s="49"/>
    </row>
    <row r="62" s="1" customFormat="1" customHeight="1" spans="1:6">
      <c r="A62" s="49"/>
      <c r="B62" s="49"/>
      <c r="C62" s="49"/>
      <c r="D62" s="50"/>
      <c r="E62" s="49"/>
      <c r="F62" s="49"/>
    </row>
    <row r="63" s="1" customFormat="1" customHeight="1" spans="1:6">
      <c r="A63" s="49"/>
      <c r="B63" s="49"/>
      <c r="C63" s="49"/>
      <c r="D63" s="50"/>
      <c r="E63" s="49"/>
      <c r="F63" s="49"/>
    </row>
    <row r="64" s="1" customFormat="1" customHeight="1" spans="1:9">
      <c r="A64" s="49"/>
      <c r="B64" s="49"/>
      <c r="C64" s="49"/>
      <c r="D64" s="50"/>
      <c r="E64" s="49"/>
      <c r="F64" s="49"/>
      <c r="G64" s="1"/>
      <c r="H64" s="18"/>
      <c r="I64" s="51"/>
    </row>
    <row r="65" s="1" customFormat="1" customHeight="1" spans="1:9">
      <c r="A65" s="49"/>
      <c r="B65" s="49"/>
      <c r="C65" s="49"/>
      <c r="D65" s="50"/>
      <c r="E65" s="49"/>
      <c r="F65" s="49"/>
      <c r="G65" s="1"/>
      <c r="H65" s="18"/>
      <c r="I65" s="51"/>
    </row>
    <row r="66" s="1" customFormat="1" customHeight="1" spans="1:9">
      <c r="A66" s="49"/>
      <c r="B66" s="49"/>
      <c r="C66" s="49"/>
      <c r="D66" s="50"/>
      <c r="E66" s="49"/>
      <c r="F66" s="49"/>
      <c r="G66" s="1"/>
      <c r="H66" s="18"/>
      <c r="I66" s="51"/>
    </row>
    <row r="67" s="1" customFormat="1" customHeight="1" spans="1:9">
      <c r="A67" s="49"/>
      <c r="B67" s="49"/>
      <c r="C67" s="49"/>
      <c r="D67" s="50"/>
      <c r="E67" s="49"/>
      <c r="F67" s="49"/>
      <c r="G67" s="1"/>
      <c r="H67" s="18"/>
      <c r="I67" s="51"/>
    </row>
    <row r="68" s="1" customFormat="1" customHeight="1" spans="1:9">
      <c r="A68" s="49"/>
      <c r="B68" s="49"/>
      <c r="C68" s="49"/>
      <c r="D68" s="50"/>
      <c r="E68" s="49"/>
      <c r="F68" s="49"/>
      <c r="G68" s="1"/>
      <c r="H68" s="18"/>
      <c r="I68" s="51"/>
    </row>
    <row r="69" s="1" customFormat="1" customHeight="1" spans="1:9">
      <c r="A69" s="49"/>
      <c r="B69" s="49"/>
      <c r="C69" s="49"/>
      <c r="D69" s="50"/>
      <c r="E69" s="49"/>
      <c r="F69" s="49"/>
      <c r="G69" s="1"/>
      <c r="H69" s="18"/>
      <c r="I69" s="51"/>
    </row>
    <row r="70" s="1" customFormat="1" customHeight="1" spans="1:9">
      <c r="A70" s="49"/>
      <c r="B70" s="49"/>
      <c r="C70" s="49"/>
      <c r="D70" s="50"/>
      <c r="E70" s="49"/>
      <c r="F70" s="49"/>
      <c r="G70" s="1"/>
      <c r="H70" s="18"/>
      <c r="I70" s="51"/>
    </row>
    <row r="71" s="1" customFormat="1" customHeight="1" spans="1:9">
      <c r="A71" s="49"/>
      <c r="B71" s="49"/>
      <c r="C71" s="49"/>
      <c r="D71" s="50"/>
      <c r="E71" s="49"/>
      <c r="F71" s="49"/>
      <c r="G71" s="1"/>
      <c r="H71" s="18"/>
      <c r="I71" s="52"/>
    </row>
    <row r="72" s="1" customFormat="1" customHeight="1" spans="1:9">
      <c r="A72" s="49"/>
      <c r="B72" s="49"/>
      <c r="C72" s="49"/>
      <c r="D72" s="50"/>
      <c r="E72" s="49"/>
      <c r="F72" s="49"/>
      <c r="G72" s="1"/>
      <c r="H72" s="18"/>
      <c r="I72" s="51"/>
    </row>
    <row r="73" s="1" customFormat="1" customHeight="1" spans="1:9">
      <c r="A73" s="49"/>
      <c r="B73" s="49"/>
      <c r="C73" s="49"/>
      <c r="D73" s="50"/>
      <c r="E73" s="49"/>
      <c r="F73" s="49"/>
      <c r="G73" s="1"/>
      <c r="H73" s="18"/>
      <c r="I73" s="53"/>
    </row>
    <row r="74" s="1" customFormat="1" customHeight="1" spans="1:9">
      <c r="A74" s="49"/>
      <c r="B74" s="49"/>
      <c r="C74" s="49"/>
      <c r="D74" s="50"/>
      <c r="E74" s="49"/>
      <c r="F74" s="49"/>
      <c r="G74" s="1"/>
      <c r="H74" s="18"/>
      <c r="I74" s="51"/>
    </row>
    <row r="75" s="1" customFormat="1" customHeight="1" spans="1:9">
      <c r="A75" s="49"/>
      <c r="B75" s="49"/>
      <c r="C75" s="49"/>
      <c r="D75" s="50"/>
      <c r="E75" s="49"/>
      <c r="F75" s="49"/>
      <c r="G75" s="1"/>
      <c r="H75" s="18"/>
      <c r="I75" s="51"/>
    </row>
    <row r="76" s="1" customFormat="1" customHeight="1" spans="1:6">
      <c r="A76" s="49"/>
      <c r="B76" s="49"/>
      <c r="C76" s="49"/>
      <c r="D76" s="50"/>
      <c r="E76" s="49"/>
      <c r="F76" s="49"/>
    </row>
    <row r="77" s="1" customFormat="1" customHeight="1" spans="1:6">
      <c r="A77" s="49"/>
      <c r="B77" s="49"/>
      <c r="C77" s="49"/>
      <c r="D77" s="50"/>
      <c r="E77" s="49"/>
      <c r="F77" s="49"/>
    </row>
    <row r="78" s="1" customFormat="1" customHeight="1" spans="1:6">
      <c r="A78" s="49"/>
      <c r="B78" s="49"/>
      <c r="C78" s="49"/>
      <c r="D78" s="50"/>
      <c r="E78" s="49"/>
      <c r="F78" s="49"/>
    </row>
    <row r="79" s="1" customFormat="1" customHeight="1" spans="1:6">
      <c r="A79" s="49"/>
      <c r="B79" s="49"/>
      <c r="C79" s="49"/>
      <c r="D79" s="50"/>
      <c r="E79" s="49"/>
      <c r="F79" s="49"/>
    </row>
    <row r="80" s="1" customFormat="1" customHeight="1" spans="1:6">
      <c r="A80" s="49"/>
      <c r="B80" s="49"/>
      <c r="C80" s="49"/>
      <c r="D80" s="50"/>
      <c r="E80" s="49"/>
      <c r="F80" s="49"/>
    </row>
    <row r="81" s="1" customFormat="1" customHeight="1" spans="1:6">
      <c r="A81" s="49"/>
      <c r="B81" s="49"/>
      <c r="C81" s="49"/>
      <c r="D81" s="50"/>
      <c r="E81" s="49"/>
      <c r="F81" s="49"/>
    </row>
    <row r="82" s="1" customFormat="1" customHeight="1" spans="1:6">
      <c r="A82" s="49"/>
      <c r="B82" s="49"/>
      <c r="C82" s="49"/>
      <c r="D82" s="50"/>
      <c r="E82" s="49"/>
      <c r="F82" s="49"/>
    </row>
    <row r="83" s="1" customFormat="1" customHeight="1" spans="1:6">
      <c r="A83" s="49"/>
      <c r="B83" s="49"/>
      <c r="C83" s="49"/>
      <c r="D83" s="50"/>
      <c r="E83" s="49"/>
      <c r="F83" s="49"/>
    </row>
    <row r="84" s="1" customFormat="1" customHeight="1" spans="1:6">
      <c r="A84" s="49"/>
      <c r="B84" s="49"/>
      <c r="C84" s="49"/>
      <c r="D84" s="50"/>
      <c r="E84" s="49"/>
      <c r="F84" s="49"/>
    </row>
    <row r="85" s="1" customFormat="1" customHeight="1" spans="1:6">
      <c r="A85" s="49"/>
      <c r="B85" s="49"/>
      <c r="C85" s="49"/>
      <c r="D85" s="50"/>
      <c r="E85" s="49"/>
      <c r="F85" s="49"/>
    </row>
    <row r="86" s="1" customFormat="1" customHeight="1" spans="1:6">
      <c r="A86" s="49"/>
      <c r="B86" s="49"/>
      <c r="C86" s="49"/>
      <c r="D86" s="50"/>
      <c r="E86" s="49"/>
      <c r="F86" s="49"/>
    </row>
    <row r="87" s="1" customFormat="1" customHeight="1" spans="1:6">
      <c r="A87" s="49"/>
      <c r="B87" s="49"/>
      <c r="C87" s="49"/>
      <c r="D87" s="50"/>
      <c r="E87" s="49"/>
      <c r="F87" s="49"/>
    </row>
    <row r="88" s="1" customFormat="1" customHeight="1" spans="1:6">
      <c r="A88" s="49"/>
      <c r="B88" s="49"/>
      <c r="C88" s="49"/>
      <c r="D88" s="50"/>
      <c r="E88" s="49"/>
      <c r="F88" s="49"/>
    </row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9:C39"/>
    <mergeCell ref="A42:C42"/>
    <mergeCell ref="B43:C43"/>
    <mergeCell ref="B44:C44"/>
    <mergeCell ref="A45:C45"/>
    <mergeCell ref="A46:C46"/>
    <mergeCell ref="A47:F47"/>
    <mergeCell ref="A11:A20"/>
    <mergeCell ref="A28:A30"/>
    <mergeCell ref="A33:A35"/>
    <mergeCell ref="A36:A38"/>
    <mergeCell ref="A40:A41"/>
    <mergeCell ref="B11:B17"/>
    <mergeCell ref="B18:B20"/>
    <mergeCell ref="B28:B30"/>
    <mergeCell ref="B33:B35"/>
    <mergeCell ref="B36:B38"/>
    <mergeCell ref="B40:B4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</cp:lastModifiedBy>
  <dcterms:created xsi:type="dcterms:W3CDTF">2022-10-31T07:14:13Z</dcterms:created>
  <dcterms:modified xsi:type="dcterms:W3CDTF">2022-10-31T07:16:07Z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4EF7676C1EB749F0AAA34C4A8BBA2B1F</vt:lpwstr>
  </property>
  <property fmtid="{D5CDD505-2E9C-101B-9397-08002B2CF9AE}" pid="3" name="KSOProductBuildVer">
    <vt:lpwstr>2052-11.1.0.12598</vt:lpwstr>
  </property>
</Properties>
</file>